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45" windowWidth="22995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<sst xmlns="http://schemas.openxmlformats.org/spreadsheetml/2006/main" count="451" uniqueCount="301">
  <si>
    <t>Sports</t>
  </si>
  <si>
    <t xml:space="preserve">Tickets to Hershey Bears </t>
  </si>
  <si>
    <t>CW15</t>
  </si>
  <si>
    <t>Theater</t>
  </si>
  <si>
    <t>Gamut Theatre</t>
  </si>
  <si>
    <t>Travel</t>
  </si>
  <si>
    <t>Bellhurst Castle</t>
  </si>
  <si>
    <t>Gift Card</t>
  </si>
  <si>
    <t>Deb Ginrich</t>
  </si>
  <si>
    <t>Strand Capital</t>
  </si>
  <si>
    <t>2 Tickets</t>
  </si>
  <si>
    <t>Timbers</t>
  </si>
  <si>
    <t>Just For Fun</t>
  </si>
  <si>
    <t>Cherry Crest Farms</t>
  </si>
  <si>
    <t>Harrisburg Riverboat</t>
  </si>
  <si>
    <t>Lantern Theater</t>
  </si>
  <si>
    <t>Fulton Theatre</t>
  </si>
  <si>
    <t>Resturant</t>
  </si>
  <si>
    <t xml:space="preserve">Gift Card </t>
  </si>
  <si>
    <t>Dutch Apple</t>
  </si>
  <si>
    <t>IronValley</t>
  </si>
  <si>
    <t>Gift Cards</t>
  </si>
  <si>
    <t>Inn 422</t>
  </si>
  <si>
    <t>Sleeps 8</t>
  </si>
  <si>
    <t>Ocean City MD</t>
  </si>
  <si>
    <t>Deb Gingrich</t>
  </si>
  <si>
    <t>Just for Fun</t>
  </si>
  <si>
    <t>Hershey Bear Tickets</t>
  </si>
  <si>
    <t>Philadelphia Theatre Company</t>
  </si>
  <si>
    <t>Gettysburg Quality Inn</t>
  </si>
  <si>
    <t>7 Springs Mountain Resort</t>
  </si>
  <si>
    <t>Queen Victoria Cape May</t>
  </si>
  <si>
    <t>Abby Griffin</t>
  </si>
  <si>
    <t>Gift Certificate</t>
  </si>
  <si>
    <t>Martini Basket</t>
  </si>
  <si>
    <t>Liberty Mountain</t>
  </si>
  <si>
    <t>2 Beginner lesson &amp; Lift tickets</t>
  </si>
  <si>
    <t>Candace Reichart</t>
  </si>
  <si>
    <t>78 Country Club Trail Carroll Valley, PA 17320</t>
  </si>
  <si>
    <t>1 night Stay</t>
  </si>
  <si>
    <t>Kelly Eckard</t>
  </si>
  <si>
    <t>380 Steinwehr Ave Gettysburg, PA 17325</t>
  </si>
  <si>
    <t>P O Box 96 Strasburg, PA 17579</t>
  </si>
  <si>
    <t>Shawnee Playhouse</t>
  </si>
  <si>
    <t>552 River Road PO Box 159 Shawnee on Delaware, PA 18356</t>
  </si>
  <si>
    <t>2 -Buffet Dinner 7 Show</t>
  </si>
  <si>
    <t>Popcorn Hat Players 4 Tickets</t>
  </si>
  <si>
    <t>1800 W. Cumberland St Lebanon, PA 17042</t>
  </si>
  <si>
    <t xml:space="preserve">Deb Gingrich </t>
  </si>
  <si>
    <t>510 Centerville Road Lancaster, PA 17601</t>
  </si>
  <si>
    <t>12 N. Prince St Lancaster PA 17608</t>
  </si>
  <si>
    <t>Bundle</t>
  </si>
  <si>
    <t>Resturants</t>
  </si>
  <si>
    <t>Holiday Inn</t>
  </si>
  <si>
    <t>2 Sunday Bruch</t>
  </si>
  <si>
    <t>Brenda Miller</t>
  </si>
  <si>
    <t>Caputo Brothers</t>
  </si>
  <si>
    <t>Van Confirmed</t>
  </si>
  <si>
    <t>Chef on the Go</t>
  </si>
  <si>
    <t>Dinner in Home for 8</t>
  </si>
  <si>
    <t>Brandi Nuse</t>
  </si>
  <si>
    <t>CrossFit</t>
  </si>
  <si>
    <t xml:space="preserve">Wine Basket </t>
  </si>
  <si>
    <t>APR</t>
  </si>
  <si>
    <t>At Home Design</t>
  </si>
  <si>
    <t>Mary Kay</t>
  </si>
  <si>
    <t>Dawn Eisenhauer</t>
  </si>
  <si>
    <t>Royal Oaks</t>
  </si>
  <si>
    <t>PO Box 53428 Philadelphia PA 19105</t>
  </si>
  <si>
    <t>PO Box 910 Harrisburg, PA 17108</t>
  </si>
  <si>
    <t>150 Cherry Hill Road Ronks, PA 17572</t>
  </si>
  <si>
    <t>Missy Hoover</t>
  </si>
  <si>
    <t>P.O. Box 10 Mt. Gretna, PA 17064</t>
  </si>
  <si>
    <t>3300 N. 6th St Harrisburg, PA 17110</t>
  </si>
  <si>
    <t>Longwood Gardens</t>
  </si>
  <si>
    <t>Monica Staszesky</t>
  </si>
  <si>
    <t>PO Box 501 Kennett Square, PA 19348</t>
  </si>
  <si>
    <t>Lebanon Valley Message</t>
  </si>
  <si>
    <t>30 Minutes Massage</t>
  </si>
  <si>
    <t>Audrea Zechman</t>
  </si>
  <si>
    <t>811 E Main Annville, PA 17003</t>
  </si>
  <si>
    <t>Gourmet Beer Basket</t>
  </si>
  <si>
    <t>Trial Session, Learn to Row &amp; Tee Shirt</t>
  </si>
  <si>
    <t>2610 N. Brandt Rd, Annville, PA 17003</t>
  </si>
  <si>
    <t>Lebanon Country Club</t>
  </si>
  <si>
    <t>Round of Golf for 4 w/ cart and Lunch</t>
  </si>
  <si>
    <t xml:space="preserve">Jeff Mayer </t>
  </si>
  <si>
    <t>3375 Oak Street Lebanon, PA 17042</t>
  </si>
  <si>
    <t>Am Music Theatre</t>
  </si>
  <si>
    <t xml:space="preserve">Abby Griffith </t>
  </si>
  <si>
    <t>Bruno's</t>
  </si>
  <si>
    <t>A&amp;M</t>
  </si>
  <si>
    <t>Restaurant</t>
  </si>
  <si>
    <t>gift basket</t>
  </si>
  <si>
    <t>2132 Grace Avenue, Lebanon 17046</t>
  </si>
  <si>
    <t>Mae Mae's Salon</t>
  </si>
  <si>
    <t>Megan Schlegel</t>
  </si>
  <si>
    <t>Lebanon Market Basket</t>
  </si>
  <si>
    <t>market vendors</t>
  </si>
  <si>
    <t>Mt. Gretna Theatre</t>
  </si>
  <si>
    <t>2 season tickets</t>
  </si>
  <si>
    <t>personal training</t>
  </si>
  <si>
    <t>CrossFit Personal Training</t>
  </si>
  <si>
    <t>At Home Design/Cindy Matthew</t>
  </si>
  <si>
    <t>Hershey Vineyards</t>
  </si>
  <si>
    <t>private tour for 8 incl cheese/crackers, chocolates, glass &amp; 10%; plus 2 bottles wine</t>
  </si>
  <si>
    <t>Strasburg Railroad</t>
  </si>
  <si>
    <t>6 months</t>
  </si>
  <si>
    <t>6 month Golf Membership</t>
  </si>
  <si>
    <t>3350 W. Oak St Lebanon, PA 17042</t>
  </si>
  <si>
    <t>Artsy Tarts</t>
  </si>
  <si>
    <t>Gretna Music</t>
  </si>
  <si>
    <t>Carl Kane</t>
  </si>
  <si>
    <t xml:space="preserve">Family Pass for 4 </t>
  </si>
  <si>
    <t xml:space="preserve">2 Guest Tickets </t>
  </si>
  <si>
    <t>4 Passes for 2016 Season</t>
  </si>
  <si>
    <t>2 Coach Class  tickets</t>
  </si>
  <si>
    <t>Home Brewers Basket</t>
  </si>
  <si>
    <t>Home Brewers Association</t>
  </si>
  <si>
    <t>Handmade Christmas Table runner</t>
  </si>
  <si>
    <t>Michelle Kreider/Morgret</t>
  </si>
  <si>
    <t>996 Louser Road Annville, PA 17003</t>
  </si>
  <si>
    <r>
      <t xml:space="preserve"> 2  Tickets  </t>
    </r>
    <r>
      <rPr>
        <b/>
        <sz val="11"/>
        <color indexed="8"/>
        <rFont val="Calibri"/>
        <family val="2"/>
      </rPr>
      <t>Club Seats</t>
    </r>
    <r>
      <rPr>
        <sz val="11"/>
        <color theme="1"/>
        <rFont val="Calibri"/>
        <family val="2"/>
      </rPr>
      <t xml:space="preserve"> special parking and seats near to penalty box</t>
    </r>
  </si>
  <si>
    <r>
      <t xml:space="preserve"> 2  Tickets  </t>
    </r>
    <r>
      <rPr>
        <b/>
        <sz val="11"/>
        <color indexed="8"/>
        <rFont val="Calibri"/>
        <family val="2"/>
      </rPr>
      <t>Club Seats</t>
    </r>
    <r>
      <rPr>
        <sz val="11"/>
        <color theme="1"/>
        <rFont val="Calibri"/>
        <family val="2"/>
      </rPr>
      <t>, special parking and seats near to penalty box</t>
    </r>
  </si>
  <si>
    <t>Gift Card 4- $10.00</t>
  </si>
  <si>
    <t>992 Isabel Drive Lebanon, PA 17042</t>
  </si>
  <si>
    <t>626 Quentin Road Lebanon, pA 17042</t>
  </si>
  <si>
    <t>604 Station Road Grantville, PA 17028</t>
  </si>
  <si>
    <t>Quentin Tavern</t>
  </si>
  <si>
    <t>81 W. Main St Quentin, PA 17083</t>
  </si>
  <si>
    <t>Pocono Raceway</t>
  </si>
  <si>
    <t>Tamy Gower</t>
  </si>
  <si>
    <t>P.O. Box 500 Long Pond, PA 17042</t>
  </si>
  <si>
    <t>Dan Crowell</t>
  </si>
  <si>
    <t>50 N. George St York, PA 17401</t>
  </si>
  <si>
    <t xml:space="preserve">Cornwall Manor </t>
  </si>
  <si>
    <t>2 Season Passes</t>
  </si>
  <si>
    <t>Shari Showers</t>
  </si>
  <si>
    <t>P.O. Box 125 Cornwall, PA 17016</t>
  </si>
  <si>
    <t>Joan Brindy</t>
  </si>
  <si>
    <t>16/17 Season</t>
  </si>
  <si>
    <t>Patrick Ross</t>
  </si>
  <si>
    <t>215 South Broad St 10th Floor Philadelphia PA 19107</t>
  </si>
  <si>
    <t xml:space="preserve">2017 Concert Season </t>
  </si>
  <si>
    <t>One Alpha Dr Elizabethtown, PA 17022</t>
  </si>
  <si>
    <t>Hershey Theatre</t>
  </si>
  <si>
    <t>2 Tickets Spotlight Tour</t>
  </si>
  <si>
    <t>15 East Caracas Avenue Hershey, PA 17033</t>
  </si>
  <si>
    <t>Tara Herweg- Mann</t>
  </si>
  <si>
    <t>15 North 4th St  Harrisburg, PA 17101</t>
  </si>
  <si>
    <t>Barb Krasuski</t>
  </si>
  <si>
    <t>LFHS Staff</t>
  </si>
  <si>
    <t>Campers Scholarship</t>
  </si>
  <si>
    <t xml:space="preserve">Kenbrook </t>
  </si>
  <si>
    <t>B. Nicholas Ressler</t>
  </si>
  <si>
    <t>What a girl Wants</t>
  </si>
  <si>
    <t>Necklace, 3 earrrings, pendent, braclet</t>
  </si>
  <si>
    <t>Children</t>
  </si>
  <si>
    <t>Music Compendium</t>
  </si>
  <si>
    <t>Childern's Instruments</t>
  </si>
  <si>
    <t>Lacrosse Set</t>
  </si>
  <si>
    <t>2 Stick/foam ball</t>
  </si>
  <si>
    <t>martinis for Everyone</t>
  </si>
  <si>
    <t>The Night before Christmas</t>
  </si>
  <si>
    <t>Throw, Childs serving, book DVD, Cocoa</t>
  </si>
  <si>
    <t>All You need is Love   &amp; a Cat</t>
  </si>
  <si>
    <t>Hair's to You</t>
  </si>
  <si>
    <t>Cat Playhouse, Dishes</t>
  </si>
  <si>
    <t>Cut&amp;Color accessories</t>
  </si>
  <si>
    <t>The Front Room</t>
  </si>
  <si>
    <t>Join us After Dinner</t>
  </si>
  <si>
    <t>Cordials &amp; Accessories</t>
  </si>
  <si>
    <t>Moscow Mule</t>
  </si>
  <si>
    <t>Moscow Mules Kit</t>
  </si>
  <si>
    <t>Child Picnic Table</t>
  </si>
  <si>
    <t>Child's Picnic tablw</t>
  </si>
  <si>
    <t>Snow Princess Dress</t>
  </si>
  <si>
    <t>Elsa Dress w/ Crown</t>
  </si>
  <si>
    <t>Football Basket</t>
  </si>
  <si>
    <t>12 Beers, snacks</t>
  </si>
  <si>
    <t>Kurt &amp; Mary Gingrich</t>
  </si>
  <si>
    <t>Avigo BMW</t>
  </si>
  <si>
    <t>Power Ride</t>
  </si>
  <si>
    <t>190 Pine Meadow Road, Lebanon, PA 17046</t>
  </si>
  <si>
    <t>Iron Valley</t>
  </si>
  <si>
    <t>Snow Tubbing</t>
  </si>
  <si>
    <t>Lake Tobias</t>
  </si>
  <si>
    <t>4 Park &amp;Safari Passes</t>
  </si>
  <si>
    <t>Jan Tobias-Kieffer</t>
  </si>
  <si>
    <t>760 Tobis Rd Halifax, PA 17032</t>
  </si>
  <si>
    <t>Jason Meckes</t>
  </si>
  <si>
    <t>Kathy Cuisine</t>
  </si>
  <si>
    <t>Cooking Classes for 6</t>
  </si>
  <si>
    <t>Kathy Snavely</t>
  </si>
  <si>
    <t xml:space="preserve">2  Tickets </t>
  </si>
  <si>
    <r>
      <t>Pav</t>
    </r>
    <r>
      <rPr>
        <sz val="11"/>
        <color indexed="8"/>
        <rFont val="Calibri"/>
        <family val="2"/>
      </rPr>
      <t>é Swarovski Cyrstal Drop Earrings</t>
    </r>
  </si>
  <si>
    <t>100 Hotel Road  Hershey, PA 17033</t>
  </si>
  <si>
    <t xml:space="preserve">Hershey </t>
  </si>
  <si>
    <t>Ted Maloy</t>
  </si>
  <si>
    <t>2 Tickets - Annie Get your Gun</t>
  </si>
  <si>
    <t>confirmed</t>
  </si>
  <si>
    <t>Reigle Designs</t>
  </si>
  <si>
    <t>wood worked item</t>
  </si>
  <si>
    <t>George Reiglel/Vicki</t>
  </si>
  <si>
    <t>Vintage Toy Basket</t>
  </si>
  <si>
    <t>Joanne Eiceman</t>
  </si>
  <si>
    <t>Assorted Toys</t>
  </si>
  <si>
    <t>Stainless Steel Fire Pit</t>
  </si>
  <si>
    <t xml:space="preserve">2 nights lodging </t>
  </si>
  <si>
    <t>Cosco</t>
  </si>
  <si>
    <t>Classic Touch</t>
  </si>
  <si>
    <t>Side by Side Message &amp; Moscow Mules Fixin's</t>
  </si>
  <si>
    <t xml:space="preserve">Beth </t>
  </si>
  <si>
    <t>Keurig Machine w/pods</t>
  </si>
  <si>
    <t>Betty/Cindy</t>
  </si>
  <si>
    <t>Shuey's Pretzel Tin</t>
  </si>
  <si>
    <t>One Room Free</t>
  </si>
  <si>
    <t>Ken DeLoatch</t>
  </si>
  <si>
    <t>Legacy Vacation Club Orlando FL</t>
  </si>
  <si>
    <t>3/18-3/25</t>
  </si>
  <si>
    <t>Vicki DeLoatch</t>
  </si>
  <si>
    <t>2 event passes</t>
  </si>
  <si>
    <t>John Olivo</t>
  </si>
  <si>
    <t>Brushstrokes</t>
  </si>
  <si>
    <t>Lebanon Community Theatre</t>
  </si>
  <si>
    <t>Lost River Caverens</t>
  </si>
  <si>
    <t>2 Adult 2 Children</t>
  </si>
  <si>
    <t>726 Durham St Hellertown, PA 18055</t>
  </si>
  <si>
    <t>Hidden Still</t>
  </si>
  <si>
    <t>Floor Cleaning</t>
  </si>
  <si>
    <t>Eagle Village Resort</t>
  </si>
  <si>
    <t>5/6-5/13</t>
  </si>
  <si>
    <t xml:space="preserve"> 4/7-4/14</t>
  </si>
  <si>
    <t>2 Bedrooms Sleeps 6</t>
  </si>
  <si>
    <t xml:space="preserve">1 Bedroom Sleeps 4   </t>
  </si>
  <si>
    <t>Board Wine Basket</t>
  </si>
  <si>
    <t>Priceless</t>
  </si>
  <si>
    <t>Board Members</t>
  </si>
  <si>
    <t>Stephie's Outlaw Kitchen</t>
  </si>
  <si>
    <t xml:space="preserve">Jess </t>
  </si>
  <si>
    <t>Chocolate/Penut</t>
  </si>
  <si>
    <t>Baby Quilt</t>
  </si>
  <si>
    <t>Day with the Mayor</t>
  </si>
  <si>
    <t>Sherry Capello</t>
  </si>
  <si>
    <t xml:space="preserve">Valley Forge Casino </t>
  </si>
  <si>
    <t>1 Night Stay $50 Dining Voucher</t>
  </si>
  <si>
    <t>2 Reserved Seats 2017 Season</t>
  </si>
  <si>
    <t>Harrisburg Sentors</t>
  </si>
  <si>
    <t>Tour of Capital w/ Lunch</t>
  </si>
  <si>
    <t>Mike Folmer</t>
  </si>
  <si>
    <t xml:space="preserve"> 4 Tickets With Parking Pass Secion 108C Row V</t>
  </si>
  <si>
    <t>Frank Ryan</t>
  </si>
  <si>
    <t>4 Tickets Winter Wonder Land 12/11 @ 3:00</t>
  </si>
  <si>
    <t>Die cast Loader</t>
  </si>
  <si>
    <t>Die Cast Semi w/ trailer</t>
  </si>
  <si>
    <t>Sue Ansell</t>
  </si>
  <si>
    <t xml:space="preserve">Wagner Landscaping </t>
  </si>
  <si>
    <t>4 voucher to Hershey park</t>
  </si>
  <si>
    <t>Amber Ramsey</t>
  </si>
  <si>
    <t>Dairy Queen</t>
  </si>
  <si>
    <t>Ice Cream Cake</t>
  </si>
  <si>
    <t>Lebanon Picture Frame</t>
  </si>
  <si>
    <t>Mel</t>
  </si>
  <si>
    <t>Confirmed</t>
  </si>
  <si>
    <t>2 Classes</t>
  </si>
  <si>
    <t>TBD</t>
  </si>
  <si>
    <t xml:space="preserve">Sports Memorabilia </t>
  </si>
  <si>
    <t>Bobble Heads, autographed Photo's</t>
  </si>
  <si>
    <t>Foundry</t>
  </si>
  <si>
    <t>Beer/Food Pairing for 14</t>
  </si>
  <si>
    <t>Snitz Creek &amp; Foundry</t>
  </si>
  <si>
    <t>Downtown Lounge</t>
  </si>
  <si>
    <t>Gretna Hide-a-way</t>
  </si>
  <si>
    <t>Franz's Tavern</t>
  </si>
  <si>
    <t>Franklin House</t>
  </si>
  <si>
    <t>Laser Range Finder</t>
  </si>
  <si>
    <t>Corvette Grill</t>
  </si>
  <si>
    <t>Beer Jelly Beans</t>
  </si>
  <si>
    <t>Lottery Ticket</t>
  </si>
  <si>
    <t>Colebrook Twin Kiss</t>
  </si>
  <si>
    <t>LeSorelle</t>
  </si>
  <si>
    <t>Sheaffer Pen</t>
  </si>
  <si>
    <t>Colebrook</t>
  </si>
  <si>
    <t>Blue Bird</t>
  </si>
  <si>
    <t>Jigger Shop</t>
  </si>
  <si>
    <t>Gretna Cup</t>
  </si>
  <si>
    <t>Good Times and Ice Cream too….</t>
  </si>
  <si>
    <t>Family Adventure Package</t>
  </si>
  <si>
    <t>Family Fun</t>
  </si>
  <si>
    <t>Real Man Basket</t>
  </si>
  <si>
    <t>Great Gretna</t>
  </si>
  <si>
    <t>Theatre Fans Package</t>
  </si>
  <si>
    <t>Trip with Friends</t>
  </si>
  <si>
    <t>Winter Entertainment</t>
  </si>
  <si>
    <t>Live Auction Basket</t>
  </si>
  <si>
    <t>Royal Oaks Golf</t>
  </si>
  <si>
    <t>6 Month Walking Membership</t>
  </si>
  <si>
    <t>Foursome Golf w/ cart and gifts</t>
  </si>
  <si>
    <t>Beer, Snacks Glasses and more!</t>
  </si>
  <si>
    <t>One Night Stay Bed &amp; Breakfast Packkage $100</t>
  </si>
  <si>
    <t>Caputo Brothers Italian Dining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</si>
</sst>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0" fontId="0" fillId="33" borderId="0" xfId="0" applyFill="1" applyAlignment="1">
      <alignment/>
    </xf>
    <xf numFmtId="168" fontId="0" fillId="33" borderId="0" xfId="0" applyNumberFormat="1" applyFill="1" applyAlignment="1">
      <alignment/>
    </xf>
    <xf numFmtId="14" fontId="0" fillId="33" borderId="0" xfId="0" applyNumberFormat="1" applyFill="1" applyAlignment="1">
      <alignment/>
    </xf>
    <xf numFmtId="0" fontId="40" fillId="33" borderId="0" xfId="0" applyFont="1" applyFill="1" applyAlignment="1">
      <alignment/>
    </xf>
    <xf numFmtId="0" fontId="0" fillId="8" borderId="0" xfId="0" applyFill="1" applyAlignment="1">
      <alignment/>
    </xf>
    <xf numFmtId="168" fontId="0" fillId="8" borderId="0" xfId="0" applyNumberFormat="1" applyFill="1" applyAlignment="1">
      <alignment/>
    </xf>
    <xf numFmtId="0" fontId="0" fillId="34" borderId="0" xfId="0" applyFill="1" applyAlignment="1">
      <alignment/>
    </xf>
    <xf numFmtId="168" fontId="0" fillId="34" borderId="0" xfId="0" applyNumberFormat="1" applyFill="1" applyAlignment="1">
      <alignment/>
    </xf>
    <xf numFmtId="0" fontId="40" fillId="34" borderId="0" xfId="0" applyFont="1" applyFill="1" applyAlignment="1">
      <alignment/>
    </xf>
    <xf numFmtId="14" fontId="0" fillId="8" borderId="0" xfId="0" applyNumberFormat="1" applyFill="1" applyAlignment="1">
      <alignment/>
    </xf>
    <xf numFmtId="18" fontId="0" fillId="0" borderId="0" xfId="0" applyNumberFormat="1" applyAlignment="1">
      <alignment/>
    </xf>
    <xf numFmtId="168" fontId="0" fillId="9" borderId="0" xfId="0" applyNumberFormat="1" applyFill="1" applyAlignment="1">
      <alignment/>
    </xf>
    <xf numFmtId="0" fontId="39" fillId="0" borderId="0" xfId="0" applyFont="1" applyAlignment="1">
      <alignment/>
    </xf>
    <xf numFmtId="0" fontId="39" fillId="33" borderId="0" xfId="0" applyFont="1" applyFill="1" applyAlignment="1">
      <alignment/>
    </xf>
    <xf numFmtId="0" fontId="4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2"/>
  <sheetViews>
    <sheetView tabSelected="1" zoomScalePageLayoutView="0" workbookViewId="0" topLeftCell="C1">
      <pane ySplit="1" topLeftCell="A2" activePane="bottomLeft" state="frozen"/>
      <selection pane="topLeft" activeCell="A1" sqref="A1"/>
      <selection pane="bottomLeft" activeCell="M11" sqref="M11"/>
    </sheetView>
  </sheetViews>
  <sheetFormatPr defaultColWidth="9.140625" defaultRowHeight="15"/>
  <cols>
    <col min="1" max="1" width="9.140625" style="0" customWidth="1"/>
    <col min="2" max="2" width="11.421875" style="0" customWidth="1"/>
    <col min="3" max="3" width="31.421875" style="0" customWidth="1"/>
    <col min="4" max="4" width="10.140625" style="1" bestFit="1" customWidth="1"/>
    <col min="5" max="5" width="12.57421875" style="0" customWidth="1"/>
    <col min="6" max="6" width="40.8515625" style="0" customWidth="1"/>
    <col min="7" max="7" width="19.421875" style="0" hidden="1" customWidth="1"/>
    <col min="8" max="8" width="39.28125" style="0" hidden="1" customWidth="1"/>
  </cols>
  <sheetData>
    <row r="1" spans="1:8" s="2" customFormat="1" ht="15">
      <c r="A1" s="2">
        <v>2016</v>
      </c>
      <c r="B1" s="2" t="s">
        <v>51</v>
      </c>
      <c r="C1" s="8" t="s">
        <v>181</v>
      </c>
      <c r="D1" s="9">
        <v>250</v>
      </c>
      <c r="E1" s="8"/>
      <c r="F1" s="8" t="s">
        <v>182</v>
      </c>
      <c r="G1" s="8" t="s">
        <v>25</v>
      </c>
      <c r="H1"/>
    </row>
    <row r="2" spans="1:8" s="2" customFormat="1" ht="15">
      <c r="A2">
        <v>2016</v>
      </c>
      <c r="B2" s="2" t="s">
        <v>157</v>
      </c>
      <c r="C2" s="8" t="s">
        <v>235</v>
      </c>
      <c r="D2" s="9" t="s">
        <v>236</v>
      </c>
      <c r="E2" s="8"/>
      <c r="F2" s="8"/>
      <c r="G2" s="8" t="s">
        <v>237</v>
      </c>
      <c r="H2" s="8"/>
    </row>
    <row r="3" spans="1:8" s="2" customFormat="1" ht="15">
      <c r="A3">
        <v>2016</v>
      </c>
      <c r="B3" s="2" t="s">
        <v>157</v>
      </c>
      <c r="C3" s="8" t="s">
        <v>153</v>
      </c>
      <c r="D3" s="9">
        <v>400</v>
      </c>
      <c r="E3" s="8"/>
      <c r="F3" s="8" t="s">
        <v>152</v>
      </c>
      <c r="G3" s="8" t="s">
        <v>154</v>
      </c>
      <c r="H3" s="8" t="s">
        <v>183</v>
      </c>
    </row>
    <row r="4" spans="1:8" s="2" customFormat="1" ht="15">
      <c r="A4">
        <v>2016</v>
      </c>
      <c r="B4" s="2" t="s">
        <v>157</v>
      </c>
      <c r="C4" s="6" t="s">
        <v>97</v>
      </c>
      <c r="D4" s="7"/>
      <c r="E4" s="6"/>
      <c r="F4" s="6" t="s">
        <v>93</v>
      </c>
      <c r="G4" s="6" t="s">
        <v>98</v>
      </c>
      <c r="H4" s="6"/>
    </row>
    <row r="5" spans="1:8" s="2" customFormat="1" ht="15">
      <c r="A5">
        <v>2016</v>
      </c>
      <c r="B5" s="2" t="s">
        <v>157</v>
      </c>
      <c r="C5" s="8" t="s">
        <v>104</v>
      </c>
      <c r="D5" s="9">
        <v>225</v>
      </c>
      <c r="E5" s="8"/>
      <c r="F5" s="8" t="s">
        <v>105</v>
      </c>
      <c r="G5" s="8"/>
      <c r="H5" s="8"/>
    </row>
    <row r="6" spans="1:8" s="2" customFormat="1" ht="15">
      <c r="A6">
        <v>2016</v>
      </c>
      <c r="B6" s="2" t="s">
        <v>157</v>
      </c>
      <c r="C6" s="8" t="s">
        <v>58</v>
      </c>
      <c r="D6" s="9">
        <v>780</v>
      </c>
      <c r="E6" s="8"/>
      <c r="F6" s="8" t="s">
        <v>59</v>
      </c>
      <c r="G6" s="8"/>
      <c r="H6" s="8"/>
    </row>
    <row r="7" spans="1:8" s="2" customFormat="1" ht="15">
      <c r="A7">
        <v>2016</v>
      </c>
      <c r="B7" s="2" t="s">
        <v>157</v>
      </c>
      <c r="C7" s="8" t="s">
        <v>268</v>
      </c>
      <c r="D7" s="9">
        <v>1100</v>
      </c>
      <c r="E7" s="8"/>
      <c r="F7" s="8" t="s">
        <v>269</v>
      </c>
      <c r="G7" s="8" t="s">
        <v>270</v>
      </c>
      <c r="H7" s="8"/>
    </row>
    <row r="8" spans="1:8" s="2" customFormat="1" ht="15">
      <c r="A8">
        <v>2016</v>
      </c>
      <c r="B8" s="2" t="s">
        <v>157</v>
      </c>
      <c r="C8" s="6" t="s">
        <v>84</v>
      </c>
      <c r="D8" s="7"/>
      <c r="E8" s="6"/>
      <c r="F8" s="6" t="s">
        <v>85</v>
      </c>
      <c r="G8" s="6" t="s">
        <v>86</v>
      </c>
      <c r="H8" s="6" t="s">
        <v>87</v>
      </c>
    </row>
    <row r="9" spans="1:8" s="2" customFormat="1" ht="15">
      <c r="A9" s="8">
        <v>2016</v>
      </c>
      <c r="B9" s="8" t="s">
        <v>157</v>
      </c>
      <c r="C9" s="6" t="s">
        <v>88</v>
      </c>
      <c r="D9" s="7">
        <v>0</v>
      </c>
      <c r="E9" s="11"/>
      <c r="F9" s="6" t="s">
        <v>252</v>
      </c>
      <c r="G9" s="6" t="s">
        <v>89</v>
      </c>
      <c r="H9" s="6"/>
    </row>
    <row r="10" spans="1:8" s="2" customFormat="1" ht="15">
      <c r="A10" s="2">
        <v>2016</v>
      </c>
      <c r="B10" s="2" t="s">
        <v>157</v>
      </c>
      <c r="C10" s="6" t="s">
        <v>99</v>
      </c>
      <c r="D10" s="7">
        <v>320</v>
      </c>
      <c r="E10" s="6"/>
      <c r="F10" s="6" t="s">
        <v>100</v>
      </c>
      <c r="G10" s="6"/>
      <c r="H10" s="6"/>
    </row>
    <row r="11" spans="1:7" s="2" customFormat="1" ht="15">
      <c r="A11" s="2">
        <v>2016</v>
      </c>
      <c r="B11" s="2" t="s">
        <v>157</v>
      </c>
      <c r="C11" s="8" t="s">
        <v>6</v>
      </c>
      <c r="D11" s="9">
        <v>450</v>
      </c>
      <c r="E11" s="8"/>
      <c r="F11" s="8" t="s">
        <v>7</v>
      </c>
      <c r="G11" s="8" t="s">
        <v>8</v>
      </c>
    </row>
    <row r="12" spans="1:8" s="2" customFormat="1" ht="15">
      <c r="A12">
        <v>2016</v>
      </c>
      <c r="B12" s="2" t="s">
        <v>12</v>
      </c>
      <c r="C12" s="8" t="s">
        <v>197</v>
      </c>
      <c r="D12" s="9">
        <v>600</v>
      </c>
      <c r="E12" s="8"/>
      <c r="F12" s="8" t="s">
        <v>299</v>
      </c>
      <c r="G12" s="8" t="s">
        <v>198</v>
      </c>
      <c r="H12" s="8" t="s">
        <v>196</v>
      </c>
    </row>
    <row r="13" spans="1:7" s="2" customFormat="1" ht="15.75">
      <c r="A13" s="2">
        <v>2016</v>
      </c>
      <c r="B13" s="2" t="s">
        <v>12</v>
      </c>
      <c r="C13" s="10" t="s">
        <v>30</v>
      </c>
      <c r="D13" s="9">
        <v>350</v>
      </c>
      <c r="E13" s="8"/>
      <c r="F13" s="10" t="s">
        <v>208</v>
      </c>
      <c r="G13" s="8"/>
    </row>
    <row r="14" spans="1:7" s="2" customFormat="1" ht="15">
      <c r="A14" s="8">
        <v>2016</v>
      </c>
      <c r="B14" s="8" t="s">
        <v>12</v>
      </c>
      <c r="C14" s="8" t="s">
        <v>218</v>
      </c>
      <c r="D14" s="9">
        <v>1800</v>
      </c>
      <c r="E14" s="8" t="s">
        <v>219</v>
      </c>
      <c r="F14" s="8" t="s">
        <v>23</v>
      </c>
      <c r="G14" s="8" t="s">
        <v>220</v>
      </c>
    </row>
    <row r="15" spans="1:7" s="2" customFormat="1" ht="15">
      <c r="A15" s="2">
        <v>2016</v>
      </c>
      <c r="B15" s="2" t="s">
        <v>12</v>
      </c>
      <c r="C15" s="8" t="s">
        <v>230</v>
      </c>
      <c r="D15" s="9"/>
      <c r="E15" s="8" t="s">
        <v>231</v>
      </c>
      <c r="F15" s="8" t="s">
        <v>233</v>
      </c>
      <c r="G15" s="8"/>
    </row>
    <row r="16" spans="1:8" s="2" customFormat="1" ht="15">
      <c r="A16" s="8">
        <v>2016</v>
      </c>
      <c r="B16" s="8" t="s">
        <v>12</v>
      </c>
      <c r="C16" s="8" t="s">
        <v>24</v>
      </c>
      <c r="D16" s="9"/>
      <c r="E16" s="8" t="s">
        <v>232</v>
      </c>
      <c r="F16" s="8" t="s">
        <v>234</v>
      </c>
      <c r="G16" s="8" t="s">
        <v>220</v>
      </c>
      <c r="H16" s="8"/>
    </row>
    <row r="17" spans="1:8" s="2" customFormat="1" ht="15">
      <c r="A17">
        <v>2016</v>
      </c>
      <c r="B17" s="2" t="s">
        <v>26</v>
      </c>
      <c r="C17" s="6" t="s">
        <v>31</v>
      </c>
      <c r="D17" s="7">
        <v>250</v>
      </c>
      <c r="E17" s="6"/>
      <c r="F17" s="6" t="s">
        <v>33</v>
      </c>
      <c r="G17" s="6" t="s">
        <v>32</v>
      </c>
      <c r="H17" s="6"/>
    </row>
    <row r="18" spans="1:8" s="2" customFormat="1" ht="15">
      <c r="A18">
        <v>2016</v>
      </c>
      <c r="B18" s="2" t="s">
        <v>26</v>
      </c>
      <c r="C18" s="16" t="s">
        <v>294</v>
      </c>
      <c r="D18" s="1"/>
      <c r="E18"/>
      <c r="F18"/>
      <c r="G18"/>
      <c r="H18"/>
    </row>
    <row r="19" spans="1:8" s="2" customFormat="1" ht="15">
      <c r="A19">
        <v>2016</v>
      </c>
      <c r="B19" s="2" t="s">
        <v>26</v>
      </c>
      <c r="C19" s="2" t="s">
        <v>228</v>
      </c>
      <c r="D19" s="1">
        <v>25</v>
      </c>
      <c r="E19"/>
      <c r="F19" s="2" t="s">
        <v>7</v>
      </c>
      <c r="H19"/>
    </row>
    <row r="20" spans="1:6" s="2" customFormat="1" ht="15">
      <c r="A20">
        <v>2016</v>
      </c>
      <c r="B20" s="2" t="s">
        <v>26</v>
      </c>
      <c r="C20" s="2" t="s">
        <v>273</v>
      </c>
      <c r="D20" s="3">
        <v>25</v>
      </c>
      <c r="F20" s="2" t="s">
        <v>7</v>
      </c>
    </row>
    <row r="21" spans="1:6" s="2" customFormat="1" ht="15">
      <c r="A21">
        <v>2016</v>
      </c>
      <c r="B21" s="2" t="s">
        <v>26</v>
      </c>
      <c r="C21" s="2" t="s">
        <v>271</v>
      </c>
      <c r="D21" s="3">
        <v>25</v>
      </c>
      <c r="F21" s="2" t="s">
        <v>18</v>
      </c>
    </row>
    <row r="22" spans="1:6" s="2" customFormat="1" ht="15">
      <c r="A22">
        <v>2016</v>
      </c>
      <c r="B22" s="2" t="s">
        <v>26</v>
      </c>
      <c r="C22" s="2" t="s">
        <v>272</v>
      </c>
      <c r="D22" s="3">
        <v>50</v>
      </c>
      <c r="F22" s="2" t="s">
        <v>7</v>
      </c>
    </row>
    <row r="23" spans="1:8" s="2" customFormat="1" ht="15">
      <c r="A23">
        <v>2016</v>
      </c>
      <c r="B23" s="2" t="s">
        <v>12</v>
      </c>
      <c r="C23" s="2" t="s">
        <v>22</v>
      </c>
      <c r="D23" s="3">
        <v>20</v>
      </c>
      <c r="F23" s="2" t="s">
        <v>7</v>
      </c>
      <c r="H23" s="2" t="s">
        <v>47</v>
      </c>
    </row>
    <row r="24" spans="1:8" s="2" customFormat="1" ht="15">
      <c r="A24">
        <v>2016</v>
      </c>
      <c r="B24" s="2" t="s">
        <v>12</v>
      </c>
      <c r="C24" s="2" t="s">
        <v>128</v>
      </c>
      <c r="D24" s="3">
        <v>25</v>
      </c>
      <c r="F24" s="2" t="s">
        <v>7</v>
      </c>
      <c r="H24" s="2" t="s">
        <v>129</v>
      </c>
    </row>
    <row r="25" spans="1:8" s="2" customFormat="1" ht="15">
      <c r="A25" s="2">
        <v>2016</v>
      </c>
      <c r="B25" s="2" t="s">
        <v>12</v>
      </c>
      <c r="C25" s="2" t="s">
        <v>274</v>
      </c>
      <c r="D25" s="1">
        <v>50</v>
      </c>
      <c r="E25"/>
      <c r="F25" s="2" t="s">
        <v>18</v>
      </c>
      <c r="G25"/>
      <c r="H25"/>
    </row>
    <row r="26" spans="1:8" s="2" customFormat="1" ht="15">
      <c r="A26">
        <v>2016</v>
      </c>
      <c r="B26" s="2" t="s">
        <v>12</v>
      </c>
      <c r="C26" s="2" t="s">
        <v>295</v>
      </c>
      <c r="D26" s="3">
        <v>675</v>
      </c>
      <c r="E26"/>
      <c r="F26" s="2" t="s">
        <v>296</v>
      </c>
      <c r="G26"/>
      <c r="H26"/>
    </row>
    <row r="27" spans="1:8" s="2" customFormat="1" ht="15">
      <c r="A27"/>
      <c r="C27" s="2" t="s">
        <v>295</v>
      </c>
      <c r="D27" s="3">
        <v>350</v>
      </c>
      <c r="E27"/>
      <c r="F27" s="2" t="s">
        <v>297</v>
      </c>
      <c r="G27"/>
      <c r="H27"/>
    </row>
    <row r="28" spans="1:8" s="2" customFormat="1" ht="15">
      <c r="A28"/>
      <c r="C28" s="2" t="s">
        <v>81</v>
      </c>
      <c r="D28" s="3">
        <v>175</v>
      </c>
      <c r="E28"/>
      <c r="F28" s="2" t="s">
        <v>298</v>
      </c>
      <c r="G28"/>
      <c r="H28"/>
    </row>
    <row r="29" spans="1:8" s="2" customFormat="1" ht="15">
      <c r="A29"/>
      <c r="C29" s="2" t="s">
        <v>300</v>
      </c>
      <c r="D29" s="3">
        <v>900</v>
      </c>
      <c r="E29"/>
      <c r="F29"/>
      <c r="G29"/>
      <c r="H29"/>
    </row>
    <row r="30" spans="1:8" s="2" customFormat="1" ht="15">
      <c r="A30"/>
      <c r="D30" s="3"/>
      <c r="E30"/>
      <c r="F30"/>
      <c r="G30"/>
      <c r="H30"/>
    </row>
    <row r="31" spans="1:8" s="2" customFormat="1" ht="15">
      <c r="A31" s="2">
        <v>2016</v>
      </c>
      <c r="B31" s="2" t="s">
        <v>12</v>
      </c>
      <c r="C31" s="2" t="s">
        <v>158</v>
      </c>
      <c r="D31" s="1">
        <v>30</v>
      </c>
      <c r="E31"/>
      <c r="F31" s="2" t="s">
        <v>159</v>
      </c>
      <c r="G31" s="2" t="s">
        <v>25</v>
      </c>
      <c r="H31"/>
    </row>
    <row r="32" spans="1:8" s="2" customFormat="1" ht="15">
      <c r="A32" s="8">
        <v>2016</v>
      </c>
      <c r="B32" s="8" t="s">
        <v>12</v>
      </c>
      <c r="C32" s="2" t="s">
        <v>204</v>
      </c>
      <c r="D32" s="1">
        <v>125</v>
      </c>
      <c r="E32"/>
      <c r="F32" s="2" t="s">
        <v>206</v>
      </c>
      <c r="G32" s="2" t="s">
        <v>205</v>
      </c>
      <c r="H32"/>
    </row>
    <row r="33" spans="1:8" s="2" customFormat="1" ht="15">
      <c r="A33" s="6">
        <v>2016</v>
      </c>
      <c r="B33" s="6" t="s">
        <v>12</v>
      </c>
      <c r="C33" s="2" t="s">
        <v>160</v>
      </c>
      <c r="D33" s="1">
        <v>30</v>
      </c>
      <c r="E33"/>
      <c r="F33" s="2" t="s">
        <v>161</v>
      </c>
      <c r="G33" s="2" t="s">
        <v>25</v>
      </c>
      <c r="H33"/>
    </row>
    <row r="34" spans="1:8" s="2" customFormat="1" ht="15">
      <c r="A34">
        <v>2016</v>
      </c>
      <c r="B34" s="2" t="s">
        <v>12</v>
      </c>
      <c r="C34" s="2" t="s">
        <v>163</v>
      </c>
      <c r="D34" s="1">
        <v>125</v>
      </c>
      <c r="E34"/>
      <c r="F34" s="2" t="s">
        <v>164</v>
      </c>
      <c r="G34" s="2" t="s">
        <v>25</v>
      </c>
      <c r="H34"/>
    </row>
    <row r="35" spans="1:8" s="2" customFormat="1" ht="15">
      <c r="A35">
        <v>2016</v>
      </c>
      <c r="B35" s="2" t="s">
        <v>12</v>
      </c>
      <c r="C35" s="2" t="s">
        <v>174</v>
      </c>
      <c r="D35" s="1">
        <v>50</v>
      </c>
      <c r="E35"/>
      <c r="F35" s="2" t="s">
        <v>175</v>
      </c>
      <c r="G35" s="2" t="s">
        <v>25</v>
      </c>
      <c r="H35"/>
    </row>
    <row r="36" spans="1:8" s="2" customFormat="1" ht="15">
      <c r="A36">
        <v>2016</v>
      </c>
      <c r="B36" s="2" t="s">
        <v>12</v>
      </c>
      <c r="C36" s="2" t="s">
        <v>241</v>
      </c>
      <c r="D36" s="1">
        <v>50</v>
      </c>
      <c r="E36"/>
      <c r="F36" s="2" t="s">
        <v>241</v>
      </c>
      <c r="H36"/>
    </row>
    <row r="37" spans="1:8" s="2" customFormat="1" ht="15">
      <c r="A37" s="8">
        <v>2016</v>
      </c>
      <c r="B37" s="8" t="s">
        <v>26</v>
      </c>
      <c r="C37" s="2" t="s">
        <v>176</v>
      </c>
      <c r="D37" s="1">
        <v>45</v>
      </c>
      <c r="E37"/>
      <c r="F37" s="2" t="s">
        <v>177</v>
      </c>
      <c r="G37" s="2" t="s">
        <v>25</v>
      </c>
      <c r="H37"/>
    </row>
    <row r="38" spans="1:6" s="2" customFormat="1" ht="15">
      <c r="A38" s="2">
        <v>2016</v>
      </c>
      <c r="B38" s="2" t="s">
        <v>12</v>
      </c>
      <c r="C38" s="2" t="s">
        <v>253</v>
      </c>
      <c r="D38" s="3">
        <v>29.99</v>
      </c>
      <c r="F38" s="2" t="s">
        <v>255</v>
      </c>
    </row>
    <row r="39" spans="1:6" s="2" customFormat="1" ht="15">
      <c r="A39">
        <v>2016</v>
      </c>
      <c r="B39" s="2" t="s">
        <v>12</v>
      </c>
      <c r="C39" s="2" t="s">
        <v>254</v>
      </c>
      <c r="D39" s="3">
        <v>35.99</v>
      </c>
      <c r="F39" s="2" t="s">
        <v>255</v>
      </c>
    </row>
    <row r="40" spans="1:8" s="2" customFormat="1" ht="15">
      <c r="A40">
        <v>2016</v>
      </c>
      <c r="B40" s="2" t="s">
        <v>12</v>
      </c>
      <c r="C40" t="s">
        <v>178</v>
      </c>
      <c r="D40" s="1">
        <v>85</v>
      </c>
      <c r="E40"/>
      <c r="F40" s="2" t="s">
        <v>179</v>
      </c>
      <c r="G40" s="2" t="s">
        <v>180</v>
      </c>
      <c r="H40"/>
    </row>
    <row r="41" spans="1:7" s="2" customFormat="1" ht="15">
      <c r="A41">
        <v>2016</v>
      </c>
      <c r="B41" s="2" t="s">
        <v>12</v>
      </c>
      <c r="C41" s="2" t="s">
        <v>119</v>
      </c>
      <c r="D41" s="3">
        <v>46</v>
      </c>
      <c r="F41" s="2" t="s">
        <v>150</v>
      </c>
      <c r="G41" s="2" t="s">
        <v>151</v>
      </c>
    </row>
    <row r="42" spans="1:7" s="2" customFormat="1" ht="15">
      <c r="A42">
        <v>2016</v>
      </c>
      <c r="B42" s="2" t="s">
        <v>12</v>
      </c>
      <c r="C42" s="2" t="s">
        <v>223</v>
      </c>
      <c r="D42" s="3"/>
      <c r="F42" s="2" t="s">
        <v>221</v>
      </c>
      <c r="G42" s="2" t="s">
        <v>222</v>
      </c>
    </row>
    <row r="43" spans="1:8" s="2" customFormat="1" ht="15">
      <c r="A43" s="2">
        <v>2016</v>
      </c>
      <c r="B43" s="2" t="s">
        <v>12</v>
      </c>
      <c r="C43" s="2" t="s">
        <v>155</v>
      </c>
      <c r="D43" s="1">
        <v>275</v>
      </c>
      <c r="E43"/>
      <c r="F43" s="2" t="s">
        <v>156</v>
      </c>
      <c r="G43" s="2" t="s">
        <v>25</v>
      </c>
      <c r="H43"/>
    </row>
    <row r="44" spans="1:8" s="2" customFormat="1" ht="15">
      <c r="A44">
        <v>2016</v>
      </c>
      <c r="B44" s="2" t="s">
        <v>12</v>
      </c>
      <c r="C44" s="2" t="s">
        <v>162</v>
      </c>
      <c r="D44" s="1">
        <v>115</v>
      </c>
      <c r="E44"/>
      <c r="F44" s="2" t="s">
        <v>34</v>
      </c>
      <c r="G44" s="2" t="s">
        <v>25</v>
      </c>
      <c r="H44"/>
    </row>
    <row r="45" spans="1:8" s="2" customFormat="1" ht="15">
      <c r="A45">
        <v>2016</v>
      </c>
      <c r="B45" s="2" t="s">
        <v>17</v>
      </c>
      <c r="C45" s="2" t="s">
        <v>165</v>
      </c>
      <c r="D45" s="1">
        <v>55</v>
      </c>
      <c r="E45"/>
      <c r="F45" s="2" t="s">
        <v>167</v>
      </c>
      <c r="G45" s="2" t="s">
        <v>25</v>
      </c>
      <c r="H45"/>
    </row>
    <row r="46" spans="1:8" s="2" customFormat="1" ht="15">
      <c r="A46" s="8">
        <v>2016</v>
      </c>
      <c r="B46" s="8" t="s">
        <v>52</v>
      </c>
      <c r="C46" s="2" t="s">
        <v>166</v>
      </c>
      <c r="D46" s="1">
        <v>200</v>
      </c>
      <c r="E46"/>
      <c r="F46" s="2" t="s">
        <v>168</v>
      </c>
      <c r="G46" s="2" t="s">
        <v>25</v>
      </c>
      <c r="H46" s="2" t="s">
        <v>169</v>
      </c>
    </row>
    <row r="47" spans="1:8" s="2" customFormat="1" ht="15">
      <c r="A47" s="2">
        <v>2016</v>
      </c>
      <c r="B47" s="2" t="s">
        <v>52</v>
      </c>
      <c r="C47" s="2" t="s">
        <v>170</v>
      </c>
      <c r="D47" s="1">
        <v>180</v>
      </c>
      <c r="E47"/>
      <c r="F47" s="2" t="s">
        <v>171</v>
      </c>
      <c r="G47" s="2" t="s">
        <v>25</v>
      </c>
      <c r="H47"/>
    </row>
    <row r="48" spans="1:8" s="2" customFormat="1" ht="15">
      <c r="A48" s="8">
        <v>2016</v>
      </c>
      <c r="B48" s="8" t="s">
        <v>52</v>
      </c>
      <c r="C48" s="2" t="s">
        <v>172</v>
      </c>
      <c r="D48" s="1">
        <v>110</v>
      </c>
      <c r="E48"/>
      <c r="F48" s="2" t="s">
        <v>173</v>
      </c>
      <c r="G48" s="2" t="s">
        <v>25</v>
      </c>
      <c r="H48"/>
    </row>
    <row r="49" spans="1:8" s="2" customFormat="1" ht="15">
      <c r="A49" s="2">
        <v>2016</v>
      </c>
      <c r="B49" s="2" t="s">
        <v>52</v>
      </c>
      <c r="C49" s="2" t="s">
        <v>195</v>
      </c>
      <c r="D49" s="1">
        <v>250</v>
      </c>
      <c r="E49"/>
      <c r="F49"/>
      <c r="G49"/>
      <c r="H49"/>
    </row>
    <row r="50" spans="1:8" s="2" customFormat="1" ht="15">
      <c r="A50" s="8">
        <v>2016</v>
      </c>
      <c r="B50" s="8" t="s">
        <v>52</v>
      </c>
      <c r="C50" s="2" t="s">
        <v>256</v>
      </c>
      <c r="D50" s="1">
        <v>100</v>
      </c>
      <c r="E50"/>
      <c r="F50" t="s">
        <v>33</v>
      </c>
      <c r="G50"/>
      <c r="H50"/>
    </row>
    <row r="51" spans="1:8" s="2" customFormat="1" ht="15">
      <c r="A51" s="2">
        <v>2016</v>
      </c>
      <c r="B51" s="2" t="s">
        <v>0</v>
      </c>
      <c r="C51" s="2" t="s">
        <v>65</v>
      </c>
      <c r="D51" s="3">
        <v>125</v>
      </c>
      <c r="F51" s="2" t="s">
        <v>93</v>
      </c>
      <c r="G51" s="2" t="s">
        <v>66</v>
      </c>
      <c r="H51" s="2" t="s">
        <v>94</v>
      </c>
    </row>
    <row r="52" spans="1:8" s="2" customFormat="1" ht="15">
      <c r="A52" s="6">
        <v>2016</v>
      </c>
      <c r="B52" s="6" t="s">
        <v>0</v>
      </c>
      <c r="C52" s="2" t="s">
        <v>201</v>
      </c>
      <c r="D52" s="1"/>
      <c r="E52"/>
      <c r="F52" s="2" t="s">
        <v>202</v>
      </c>
      <c r="G52" s="2" t="s">
        <v>203</v>
      </c>
      <c r="H52"/>
    </row>
    <row r="53" spans="1:8" s="2" customFormat="1" ht="15">
      <c r="A53" s="2">
        <v>2016</v>
      </c>
      <c r="B53" s="2" t="s">
        <v>0</v>
      </c>
      <c r="C53" s="2" t="s">
        <v>77</v>
      </c>
      <c r="D53" s="3">
        <v>50</v>
      </c>
      <c r="F53" s="2" t="s">
        <v>78</v>
      </c>
      <c r="G53" s="2" t="s">
        <v>79</v>
      </c>
      <c r="H53" s="2" t="s">
        <v>80</v>
      </c>
    </row>
    <row r="54" spans="1:8" s="2" customFormat="1" ht="15">
      <c r="A54">
        <v>2016</v>
      </c>
      <c r="B54" s="2" t="s">
        <v>0</v>
      </c>
      <c r="C54" s="2" t="s">
        <v>119</v>
      </c>
      <c r="D54" s="3">
        <v>45</v>
      </c>
      <c r="F54" s="2" t="s">
        <v>120</v>
      </c>
      <c r="H54" s="2" t="s">
        <v>121</v>
      </c>
    </row>
    <row r="55" spans="1:8" s="2" customFormat="1" ht="15">
      <c r="A55" s="2">
        <v>2016</v>
      </c>
      <c r="B55" s="2" t="s">
        <v>0</v>
      </c>
      <c r="C55" s="8" t="s">
        <v>81</v>
      </c>
      <c r="D55" s="1"/>
      <c r="E55"/>
      <c r="F55"/>
      <c r="G55"/>
      <c r="H55"/>
    </row>
    <row r="56" spans="1:8" s="2" customFormat="1" ht="15">
      <c r="A56" s="2">
        <v>2016</v>
      </c>
      <c r="B56" s="2" t="s">
        <v>3</v>
      </c>
      <c r="C56" s="2" t="s">
        <v>242</v>
      </c>
      <c r="D56" s="1" t="s">
        <v>236</v>
      </c>
      <c r="E56"/>
      <c r="F56" s="2" t="s">
        <v>243</v>
      </c>
      <c r="G56"/>
      <c r="H56"/>
    </row>
    <row r="57" spans="1:8" s="2" customFormat="1" ht="15">
      <c r="A57" s="6">
        <v>2016</v>
      </c>
      <c r="B57" s="6" t="s">
        <v>3</v>
      </c>
      <c r="C57" s="2" t="s">
        <v>248</v>
      </c>
      <c r="D57" s="1" t="s">
        <v>236</v>
      </c>
      <c r="E57"/>
      <c r="F57" s="2" t="s">
        <v>249</v>
      </c>
      <c r="G57"/>
      <c r="H57"/>
    </row>
    <row r="58" spans="1:8" s="2" customFormat="1" ht="15">
      <c r="A58" s="6">
        <v>2016</v>
      </c>
      <c r="B58" s="6" t="s">
        <v>3</v>
      </c>
      <c r="C58" s="2" t="s">
        <v>248</v>
      </c>
      <c r="D58" s="1" t="s">
        <v>236</v>
      </c>
      <c r="E58"/>
      <c r="F58" s="2" t="s">
        <v>251</v>
      </c>
      <c r="G58"/>
      <c r="H58"/>
    </row>
    <row r="59" spans="1:6" s="2" customFormat="1" ht="15">
      <c r="A59" s="8">
        <v>2016</v>
      </c>
      <c r="B59" s="8" t="s">
        <v>5</v>
      </c>
      <c r="C59" s="2" t="s">
        <v>117</v>
      </c>
      <c r="D59" s="3"/>
      <c r="F59" s="2" t="s">
        <v>118</v>
      </c>
    </row>
    <row r="60" spans="1:8" s="2" customFormat="1" ht="15">
      <c r="A60" s="8">
        <v>2016</v>
      </c>
      <c r="B60" s="8" t="s">
        <v>5</v>
      </c>
      <c r="C60" s="2" t="s">
        <v>257</v>
      </c>
      <c r="D60" s="1"/>
      <c r="E60"/>
      <c r="F60"/>
      <c r="G60" t="s">
        <v>258</v>
      </c>
      <c r="H60"/>
    </row>
    <row r="61" spans="1:8" s="2" customFormat="1" ht="15">
      <c r="A61" s="2">
        <v>2016</v>
      </c>
      <c r="B61" s="2" t="s">
        <v>5</v>
      </c>
      <c r="C61" s="2" t="s">
        <v>56</v>
      </c>
      <c r="D61" s="1"/>
      <c r="E61"/>
      <c r="F61" s="2" t="s">
        <v>264</v>
      </c>
      <c r="G61"/>
      <c r="H61"/>
    </row>
    <row r="62" spans="1:8" s="2" customFormat="1" ht="15">
      <c r="A62" s="8">
        <v>2016</v>
      </c>
      <c r="B62" s="8" t="s">
        <v>5</v>
      </c>
      <c r="C62" s="2" t="s">
        <v>207</v>
      </c>
      <c r="D62" s="1">
        <v>125</v>
      </c>
      <c r="E62"/>
      <c r="F62"/>
      <c r="G62" s="2" t="s">
        <v>25</v>
      </c>
      <c r="H62"/>
    </row>
    <row r="63" spans="1:8" s="2" customFormat="1" ht="15">
      <c r="A63" s="8">
        <v>2016</v>
      </c>
      <c r="B63" s="8" t="s">
        <v>5</v>
      </c>
      <c r="C63" s="2" t="s">
        <v>210</v>
      </c>
      <c r="D63" s="1"/>
      <c r="E63"/>
      <c r="F63" s="2" t="s">
        <v>211</v>
      </c>
      <c r="G63" s="2" t="s">
        <v>212</v>
      </c>
      <c r="H63"/>
    </row>
    <row r="64" spans="1:8" ht="15">
      <c r="A64" s="8">
        <v>2016</v>
      </c>
      <c r="B64" s="8" t="s">
        <v>5</v>
      </c>
      <c r="C64" s="2" t="s">
        <v>64</v>
      </c>
      <c r="D64" s="3">
        <v>100</v>
      </c>
      <c r="E64" s="2"/>
      <c r="F64" s="2" t="s">
        <v>33</v>
      </c>
      <c r="G64" s="2" t="s">
        <v>103</v>
      </c>
      <c r="H64" s="2"/>
    </row>
    <row r="65" spans="1:7" ht="15">
      <c r="A65" s="8">
        <v>2016</v>
      </c>
      <c r="B65" s="8" t="s">
        <v>5</v>
      </c>
      <c r="C65" s="2" t="s">
        <v>213</v>
      </c>
      <c r="D65" s="1">
        <v>240</v>
      </c>
      <c r="G65" s="2" t="s">
        <v>214</v>
      </c>
    </row>
    <row r="66" spans="1:7" ht="15">
      <c r="A66" s="6">
        <v>2016</v>
      </c>
      <c r="B66" s="6" t="s">
        <v>5</v>
      </c>
      <c r="C66" s="2" t="s">
        <v>191</v>
      </c>
      <c r="D66" s="1">
        <v>210</v>
      </c>
      <c r="F66" s="2" t="s">
        <v>192</v>
      </c>
      <c r="G66" s="2" t="s">
        <v>193</v>
      </c>
    </row>
    <row r="67" spans="1:8" ht="15">
      <c r="A67" s="2">
        <v>2016</v>
      </c>
      <c r="B67" s="2" t="s">
        <v>5</v>
      </c>
      <c r="C67" s="2" t="s">
        <v>110</v>
      </c>
      <c r="D67" s="3"/>
      <c r="E67" s="2"/>
      <c r="F67" s="2" t="s">
        <v>7</v>
      </c>
      <c r="G67" s="2"/>
      <c r="H67" s="2"/>
    </row>
    <row r="68" spans="1:8" ht="15">
      <c r="A68" s="2" t="s">
        <v>200</v>
      </c>
      <c r="B68" s="2" t="s">
        <v>12</v>
      </c>
      <c r="C68" s="2" t="s">
        <v>53</v>
      </c>
      <c r="D68" s="3">
        <v>40</v>
      </c>
      <c r="E68" s="2"/>
      <c r="F68" s="2" t="s">
        <v>54</v>
      </c>
      <c r="G68" s="2"/>
      <c r="H68" s="2" t="s">
        <v>127</v>
      </c>
    </row>
    <row r="69" spans="1:8" ht="15">
      <c r="A69" s="2" t="s">
        <v>200</v>
      </c>
      <c r="B69" s="2" t="s">
        <v>26</v>
      </c>
      <c r="C69" s="8" t="s">
        <v>56</v>
      </c>
      <c r="D69" s="9"/>
      <c r="E69" s="8"/>
      <c r="F69" s="8" t="s">
        <v>57</v>
      </c>
      <c r="G69" s="8"/>
      <c r="H69" s="8"/>
    </row>
    <row r="70" spans="1:8" ht="15">
      <c r="A70" t="s">
        <v>200</v>
      </c>
      <c r="B70" s="2" t="s">
        <v>12</v>
      </c>
      <c r="C70" s="2" t="s">
        <v>20</v>
      </c>
      <c r="D70" s="3">
        <v>150</v>
      </c>
      <c r="E70" s="2"/>
      <c r="F70" s="2" t="s">
        <v>21</v>
      </c>
      <c r="G70" s="2" t="s">
        <v>48</v>
      </c>
      <c r="H70" s="2"/>
    </row>
    <row r="71" spans="1:8" ht="15">
      <c r="A71" t="s">
        <v>200</v>
      </c>
      <c r="B71" s="2" t="s">
        <v>12</v>
      </c>
      <c r="C71" s="2" t="s">
        <v>35</v>
      </c>
      <c r="D71" s="3">
        <v>198</v>
      </c>
      <c r="E71" s="2"/>
      <c r="F71" s="2" t="s">
        <v>36</v>
      </c>
      <c r="G71" s="2" t="s">
        <v>37</v>
      </c>
      <c r="H71" s="2" t="s">
        <v>38</v>
      </c>
    </row>
    <row r="72" spans="1:6" ht="15">
      <c r="A72" s="2" t="s">
        <v>200</v>
      </c>
      <c r="B72" s="2" t="s">
        <v>12</v>
      </c>
      <c r="C72" s="2" t="s">
        <v>246</v>
      </c>
      <c r="D72" s="1">
        <v>18</v>
      </c>
      <c r="F72" s="2" t="s">
        <v>247</v>
      </c>
    </row>
    <row r="73" spans="1:8" ht="15">
      <c r="A73" s="2" t="s">
        <v>263</v>
      </c>
      <c r="B73" s="2" t="s">
        <v>12</v>
      </c>
      <c r="C73" s="2" t="s">
        <v>67</v>
      </c>
      <c r="D73" s="3">
        <v>675</v>
      </c>
      <c r="E73" s="2" t="s">
        <v>107</v>
      </c>
      <c r="F73" s="2" t="s">
        <v>108</v>
      </c>
      <c r="G73" s="2"/>
      <c r="H73" s="2" t="s">
        <v>109</v>
      </c>
    </row>
    <row r="74" spans="1:8" ht="15">
      <c r="A74" s="2" t="s">
        <v>200</v>
      </c>
      <c r="B74" s="2" t="s">
        <v>0</v>
      </c>
      <c r="C74" s="2" t="s">
        <v>28</v>
      </c>
      <c r="D74" s="3">
        <v>138</v>
      </c>
      <c r="E74" s="4">
        <v>42916</v>
      </c>
      <c r="F74" s="2" t="s">
        <v>194</v>
      </c>
      <c r="G74" s="2"/>
      <c r="H74" s="2" t="s">
        <v>142</v>
      </c>
    </row>
    <row r="75" spans="1:8" ht="15">
      <c r="A75" s="2" t="s">
        <v>200</v>
      </c>
      <c r="B75" s="2" t="s">
        <v>0</v>
      </c>
      <c r="C75" s="2" t="s">
        <v>29</v>
      </c>
      <c r="D75" s="3">
        <v>63</v>
      </c>
      <c r="E75" s="2"/>
      <c r="F75" s="2" t="s">
        <v>39</v>
      </c>
      <c r="G75" s="2" t="s">
        <v>40</v>
      </c>
      <c r="H75" s="2" t="s">
        <v>41</v>
      </c>
    </row>
    <row r="76" spans="1:8" ht="15">
      <c r="A76" s="2" t="s">
        <v>200</v>
      </c>
      <c r="B76" s="2" t="s">
        <v>0</v>
      </c>
      <c r="C76" s="2" t="s">
        <v>244</v>
      </c>
      <c r="D76" s="3">
        <v>250</v>
      </c>
      <c r="E76" s="2"/>
      <c r="F76" s="2" t="s">
        <v>245</v>
      </c>
      <c r="G76" s="2"/>
      <c r="H76" s="2"/>
    </row>
    <row r="77" spans="1:8" ht="15.75">
      <c r="A77" s="2" t="s">
        <v>200</v>
      </c>
      <c r="B77" s="2" t="s">
        <v>0</v>
      </c>
      <c r="C77" s="5" t="s">
        <v>229</v>
      </c>
      <c r="D77" s="3"/>
      <c r="E77" s="2"/>
      <c r="F77" s="5" t="s">
        <v>216</v>
      </c>
      <c r="G77" s="2" t="s">
        <v>217</v>
      </c>
      <c r="H77" s="2"/>
    </row>
    <row r="78" spans="1:7" s="2" customFormat="1" ht="15">
      <c r="A78" s="2" t="s">
        <v>200</v>
      </c>
      <c r="B78" s="2" t="s">
        <v>0</v>
      </c>
      <c r="C78" s="2" t="s">
        <v>95</v>
      </c>
      <c r="D78" s="3"/>
      <c r="F78" s="2" t="s">
        <v>93</v>
      </c>
      <c r="G78" s="2" t="s">
        <v>96</v>
      </c>
    </row>
    <row r="79" spans="3:7" ht="15">
      <c r="C79" s="2" t="s">
        <v>215</v>
      </c>
      <c r="G79" s="2" t="s">
        <v>214</v>
      </c>
    </row>
    <row r="80" spans="1:7" ht="15">
      <c r="A80" s="2"/>
      <c r="B80" s="2" t="s">
        <v>0</v>
      </c>
      <c r="C80" s="2" t="s">
        <v>240</v>
      </c>
      <c r="D80" s="1">
        <v>85</v>
      </c>
      <c r="F80" t="s">
        <v>238</v>
      </c>
      <c r="G80" s="2" t="s">
        <v>239</v>
      </c>
    </row>
    <row r="81" spans="2:8" ht="15">
      <c r="B81" s="2"/>
      <c r="C81" s="2" t="s">
        <v>62</v>
      </c>
      <c r="D81" s="3">
        <v>200</v>
      </c>
      <c r="E81" s="2"/>
      <c r="F81" s="2"/>
      <c r="G81" s="2" t="s">
        <v>63</v>
      </c>
      <c r="H81" s="2"/>
    </row>
    <row r="82" spans="3:8" ht="15">
      <c r="C82" s="2" t="s">
        <v>261</v>
      </c>
      <c r="D82" s="3">
        <v>25</v>
      </c>
      <c r="E82" s="2"/>
      <c r="F82" s="2" t="s">
        <v>262</v>
      </c>
      <c r="G82" s="2"/>
      <c r="H82" s="2"/>
    </row>
    <row r="83" spans="3:8" ht="15">
      <c r="C83" s="2" t="s">
        <v>27</v>
      </c>
      <c r="D83" s="3">
        <v>100.6</v>
      </c>
      <c r="E83" s="2"/>
      <c r="F83" s="2" t="s">
        <v>123</v>
      </c>
      <c r="G83" s="2" t="s">
        <v>55</v>
      </c>
      <c r="H83" s="2"/>
    </row>
    <row r="84" spans="3:8" ht="15">
      <c r="C84" s="2" t="s">
        <v>102</v>
      </c>
      <c r="D84" s="3"/>
      <c r="E84" s="2"/>
      <c r="F84" s="2" t="s">
        <v>101</v>
      </c>
      <c r="G84" s="2" t="s">
        <v>60</v>
      </c>
      <c r="H84" s="2"/>
    </row>
    <row r="85" spans="1:7" s="2" customFormat="1" ht="15">
      <c r="A85" s="2">
        <v>2016</v>
      </c>
      <c r="B85" s="2" t="s">
        <v>3</v>
      </c>
      <c r="C85" s="2" t="s">
        <v>27</v>
      </c>
      <c r="D85" s="3">
        <v>100.6</v>
      </c>
      <c r="F85" s="2" t="s">
        <v>122</v>
      </c>
      <c r="G85" s="2" t="s">
        <v>55</v>
      </c>
    </row>
    <row r="86" spans="1:8" s="2" customFormat="1" ht="15">
      <c r="A86" s="2">
        <v>2016</v>
      </c>
      <c r="B86" s="2" t="s">
        <v>3</v>
      </c>
      <c r="C86" s="2" t="s">
        <v>1</v>
      </c>
      <c r="D86" s="3">
        <v>150</v>
      </c>
      <c r="E86" s="4"/>
      <c r="F86" s="2" t="s">
        <v>250</v>
      </c>
      <c r="G86" s="2" t="s">
        <v>2</v>
      </c>
      <c r="H86" s="2" t="s">
        <v>73</v>
      </c>
    </row>
    <row r="87" spans="1:6" s="2" customFormat="1" ht="15">
      <c r="A87" s="2">
        <v>2016</v>
      </c>
      <c r="B87" s="2" t="s">
        <v>3</v>
      </c>
      <c r="C87" s="2" t="s">
        <v>266</v>
      </c>
      <c r="D87" s="3" t="s">
        <v>265</v>
      </c>
      <c r="E87" s="4"/>
      <c r="F87" s="2" t="s">
        <v>267</v>
      </c>
    </row>
    <row r="88" spans="1:8" s="2" customFormat="1" ht="15">
      <c r="A88" s="2">
        <v>2016</v>
      </c>
      <c r="B88" s="2" t="s">
        <v>3</v>
      </c>
      <c r="C88"/>
      <c r="D88" s="1"/>
      <c r="E88"/>
      <c r="F88"/>
      <c r="G88"/>
      <c r="H88"/>
    </row>
    <row r="89" spans="3:8" ht="15">
      <c r="C89" s="2" t="s">
        <v>61</v>
      </c>
      <c r="D89" s="3"/>
      <c r="E89" s="2"/>
      <c r="F89" s="2" t="s">
        <v>82</v>
      </c>
      <c r="G89" s="2"/>
      <c r="H89" s="2" t="s">
        <v>83</v>
      </c>
    </row>
    <row r="90" spans="3:6" ht="15">
      <c r="C90" s="2"/>
      <c r="F90" s="2"/>
    </row>
    <row r="91" spans="1:8" s="2" customFormat="1" ht="15">
      <c r="A91" s="2">
        <v>2016</v>
      </c>
      <c r="B91" s="2" t="s">
        <v>17</v>
      </c>
      <c r="C91"/>
      <c r="D91" s="1"/>
      <c r="E91"/>
      <c r="F91"/>
      <c r="G91"/>
      <c r="H91"/>
    </row>
    <row r="92" spans="1:8" s="2" customFormat="1" ht="15">
      <c r="A92" s="2">
        <v>2016</v>
      </c>
      <c r="B92" s="2" t="s">
        <v>17</v>
      </c>
      <c r="C92"/>
      <c r="D92" s="1"/>
      <c r="E92"/>
      <c r="F92"/>
      <c r="G92"/>
      <c r="H92"/>
    </row>
    <row r="93" spans="1:8" s="2" customFormat="1" ht="15">
      <c r="A93" s="2">
        <v>2016</v>
      </c>
      <c r="B93" s="2" t="s">
        <v>92</v>
      </c>
      <c r="C93" s="14" t="s">
        <v>291</v>
      </c>
      <c r="D93" s="1"/>
      <c r="E93"/>
      <c r="F93"/>
      <c r="G93"/>
      <c r="H93"/>
    </row>
    <row r="94" spans="1:4" s="2" customFormat="1" ht="15">
      <c r="A94" s="2">
        <v>2016</v>
      </c>
      <c r="B94" s="2" t="s">
        <v>52</v>
      </c>
      <c r="C94" s="2" t="s">
        <v>224</v>
      </c>
      <c r="D94" s="3">
        <v>44</v>
      </c>
    </row>
    <row r="95" spans="1:8" s="2" customFormat="1" ht="15">
      <c r="A95" s="2">
        <v>2016</v>
      </c>
      <c r="B95" s="2" t="s">
        <v>17</v>
      </c>
      <c r="C95" s="2" t="s">
        <v>43</v>
      </c>
      <c r="D95" s="3">
        <v>36</v>
      </c>
      <c r="F95" s="2" t="s">
        <v>10</v>
      </c>
      <c r="H95" s="2" t="s">
        <v>44</v>
      </c>
    </row>
    <row r="96" spans="1:8" s="2" customFormat="1" ht="15">
      <c r="A96" s="2">
        <v>2016</v>
      </c>
      <c r="B96" s="2" t="s">
        <v>17</v>
      </c>
      <c r="C96" s="2" t="s">
        <v>9</v>
      </c>
      <c r="D96" s="3">
        <v>50</v>
      </c>
      <c r="E96" s="4">
        <v>43050</v>
      </c>
      <c r="F96" s="2" t="s">
        <v>10</v>
      </c>
      <c r="G96" s="2" t="s">
        <v>133</v>
      </c>
      <c r="H96" s="2" t="s">
        <v>134</v>
      </c>
    </row>
    <row r="97" spans="2:8" ht="15">
      <c r="B97" s="2" t="s">
        <v>17</v>
      </c>
      <c r="C97" s="2" t="s">
        <v>11</v>
      </c>
      <c r="D97" s="3">
        <v>59.5</v>
      </c>
      <c r="E97" s="4">
        <v>43004</v>
      </c>
      <c r="F97" s="2" t="s">
        <v>45</v>
      </c>
      <c r="G97" s="2" t="s">
        <v>139</v>
      </c>
      <c r="H97" s="2" t="s">
        <v>72</v>
      </c>
    </row>
    <row r="98" ht="15">
      <c r="D98" s="13">
        <f>SUM(D94:D97)</f>
        <v>189.5</v>
      </c>
    </row>
    <row r="101" spans="3:6" ht="15">
      <c r="C101" s="15" t="s">
        <v>288</v>
      </c>
      <c r="F101" s="12">
        <v>0.6666666666666666</v>
      </c>
    </row>
    <row r="102" spans="1:8" s="2" customFormat="1" ht="15">
      <c r="A102" s="2">
        <v>2016</v>
      </c>
      <c r="B102" s="2" t="s">
        <v>12</v>
      </c>
      <c r="C102" s="2" t="s">
        <v>14</v>
      </c>
      <c r="D102" s="3">
        <v>40</v>
      </c>
      <c r="F102" s="2" t="s">
        <v>115</v>
      </c>
      <c r="G102" s="2" t="s">
        <v>190</v>
      </c>
      <c r="H102" s="2" t="s">
        <v>69</v>
      </c>
    </row>
    <row r="103" spans="1:8" ht="15">
      <c r="A103" s="2">
        <v>2016</v>
      </c>
      <c r="B103" s="2" t="s">
        <v>92</v>
      </c>
      <c r="C103" s="2" t="s">
        <v>91</v>
      </c>
      <c r="D103" s="3">
        <v>20</v>
      </c>
      <c r="E103" s="2"/>
      <c r="F103" s="2" t="s">
        <v>7</v>
      </c>
      <c r="G103" s="2"/>
      <c r="H103" s="2" t="s">
        <v>126</v>
      </c>
    </row>
    <row r="104" ht="15">
      <c r="D104" s="13">
        <f>SUM(D102:D103)</f>
        <v>60</v>
      </c>
    </row>
    <row r="106" ht="15">
      <c r="C106" s="14" t="s">
        <v>293</v>
      </c>
    </row>
    <row r="107" spans="1:7" s="2" customFormat="1" ht="15">
      <c r="A107" s="2">
        <v>2016</v>
      </c>
      <c r="B107" s="2" t="s">
        <v>12</v>
      </c>
      <c r="C107" s="2" t="s">
        <v>184</v>
      </c>
      <c r="D107" s="3">
        <v>50</v>
      </c>
      <c r="E107" s="4"/>
      <c r="F107" s="2" t="s">
        <v>185</v>
      </c>
      <c r="G107" s="2" t="s">
        <v>25</v>
      </c>
    </row>
    <row r="108" spans="1:8" s="2" customFormat="1" ht="15">
      <c r="A108" s="2">
        <v>2016</v>
      </c>
      <c r="B108" s="2" t="s">
        <v>92</v>
      </c>
      <c r="C108" s="2" t="s">
        <v>90</v>
      </c>
      <c r="D108" s="3">
        <v>20</v>
      </c>
      <c r="F108" s="2" t="s">
        <v>124</v>
      </c>
      <c r="H108" s="2" t="s">
        <v>125</v>
      </c>
    </row>
    <row r="109" ht="15">
      <c r="D109" s="13">
        <f>SUM(D107:D108)</f>
        <v>70</v>
      </c>
    </row>
    <row r="111" ht="15">
      <c r="C111" s="14" t="s">
        <v>287</v>
      </c>
    </row>
    <row r="112" spans="1:8" s="2" customFormat="1" ht="15">
      <c r="A112" s="2">
        <v>2016</v>
      </c>
      <c r="B112" s="2" t="s">
        <v>12</v>
      </c>
      <c r="C112" s="2" t="s">
        <v>186</v>
      </c>
      <c r="D112" s="3">
        <v>52</v>
      </c>
      <c r="F112" s="2" t="s">
        <v>187</v>
      </c>
      <c r="G112" s="2" t="s">
        <v>188</v>
      </c>
      <c r="H112" s="2" t="s">
        <v>189</v>
      </c>
    </row>
    <row r="113" spans="2:4" ht="15">
      <c r="B113" t="s">
        <v>279</v>
      </c>
      <c r="C113" t="s">
        <v>282</v>
      </c>
      <c r="D113" s="1">
        <v>25</v>
      </c>
    </row>
    <row r="114" spans="1:8" s="2" customFormat="1" ht="15">
      <c r="A114" s="2">
        <v>2016</v>
      </c>
      <c r="B114" s="2" t="s">
        <v>12</v>
      </c>
      <c r="C114" s="2" t="s">
        <v>225</v>
      </c>
      <c r="D114" s="3">
        <v>40.5</v>
      </c>
      <c r="F114" s="2" t="s">
        <v>226</v>
      </c>
      <c r="H114" s="2" t="s">
        <v>227</v>
      </c>
    </row>
    <row r="115" s="2" customFormat="1" ht="15">
      <c r="D115" s="13">
        <f>SUM(D112:D114)</f>
        <v>117.5</v>
      </c>
    </row>
    <row r="116" s="2" customFormat="1" ht="15">
      <c r="D116" s="13"/>
    </row>
    <row r="117" spans="3:4" s="2" customFormat="1" ht="15">
      <c r="C117" s="15" t="s">
        <v>286</v>
      </c>
      <c r="D117" s="3"/>
    </row>
    <row r="118" spans="1:8" s="2" customFormat="1" ht="15">
      <c r="A118" s="2">
        <v>2016</v>
      </c>
      <c r="B118" s="2" t="s">
        <v>3</v>
      </c>
      <c r="C118" s="2" t="s">
        <v>4</v>
      </c>
      <c r="D118" s="3">
        <v>32</v>
      </c>
      <c r="F118" s="2" t="s">
        <v>46</v>
      </c>
      <c r="G118" s="2" t="s">
        <v>148</v>
      </c>
      <c r="H118" s="2" t="s">
        <v>149</v>
      </c>
    </row>
    <row r="119" spans="1:8" s="2" customFormat="1" ht="15">
      <c r="A119">
        <v>2016</v>
      </c>
      <c r="B119" s="2" t="s">
        <v>12</v>
      </c>
      <c r="C119" s="2" t="s">
        <v>259</v>
      </c>
      <c r="D119" s="1">
        <v>22</v>
      </c>
      <c r="E119"/>
      <c r="F119" s="2" t="s">
        <v>260</v>
      </c>
      <c r="G119"/>
      <c r="H119"/>
    </row>
    <row r="120" spans="1:8" s="2" customFormat="1" ht="15">
      <c r="A120" s="2">
        <v>2016</v>
      </c>
      <c r="B120" s="2" t="s">
        <v>12</v>
      </c>
      <c r="C120" s="2" t="s">
        <v>13</v>
      </c>
      <c r="D120" s="3">
        <v>80</v>
      </c>
      <c r="F120" s="2" t="s">
        <v>113</v>
      </c>
      <c r="G120" s="2" t="s">
        <v>71</v>
      </c>
      <c r="H120" s="2" t="s">
        <v>70</v>
      </c>
    </row>
    <row r="121" spans="1:8" s="2" customFormat="1" ht="15">
      <c r="A121" s="2">
        <v>2016</v>
      </c>
      <c r="B121" s="2" t="s">
        <v>12</v>
      </c>
      <c r="C121" s="2" t="s">
        <v>106</v>
      </c>
      <c r="D121" s="3">
        <v>28</v>
      </c>
      <c r="F121" s="2" t="s">
        <v>116</v>
      </c>
      <c r="H121" s="2" t="s">
        <v>42</v>
      </c>
    </row>
    <row r="122" ht="15">
      <c r="D122" s="13">
        <f>SUM(D118:D121)</f>
        <v>162</v>
      </c>
    </row>
    <row r="123" ht="15">
      <c r="C123" s="14" t="s">
        <v>289</v>
      </c>
    </row>
    <row r="124" spans="1:8" s="2" customFormat="1" ht="15">
      <c r="A124">
        <v>2016</v>
      </c>
      <c r="B124" s="2" t="s">
        <v>12</v>
      </c>
      <c r="C124" s="2" t="s">
        <v>209</v>
      </c>
      <c r="D124" s="1">
        <v>25</v>
      </c>
      <c r="E124"/>
      <c r="F124" s="2" t="s">
        <v>7</v>
      </c>
      <c r="G124"/>
      <c r="H124"/>
    </row>
    <row r="125" spans="3:4" ht="15">
      <c r="C125" t="s">
        <v>275</v>
      </c>
      <c r="D125" s="1">
        <v>113</v>
      </c>
    </row>
    <row r="126" spans="1:8" s="2" customFormat="1" ht="15">
      <c r="A126" s="2">
        <v>2016</v>
      </c>
      <c r="B126" s="2" t="s">
        <v>0</v>
      </c>
      <c r="C126" s="2" t="s">
        <v>130</v>
      </c>
      <c r="D126" s="3">
        <v>25</v>
      </c>
      <c r="F126" s="2" t="s">
        <v>7</v>
      </c>
      <c r="G126" s="2" t="s">
        <v>131</v>
      </c>
      <c r="H126" s="2" t="s">
        <v>132</v>
      </c>
    </row>
    <row r="127" spans="3:4" s="2" customFormat="1" ht="15">
      <c r="C127" s="2" t="s">
        <v>277</v>
      </c>
      <c r="D127" s="3">
        <v>2</v>
      </c>
    </row>
    <row r="128" spans="3:4" s="2" customFormat="1" ht="15">
      <c r="C128" s="2" t="s">
        <v>278</v>
      </c>
      <c r="D128" s="3">
        <v>5</v>
      </c>
    </row>
    <row r="129" spans="3:4" ht="15">
      <c r="C129" t="s">
        <v>276</v>
      </c>
      <c r="D129" s="1">
        <v>25</v>
      </c>
    </row>
    <row r="130" spans="3:4" ht="15">
      <c r="C130" s="2" t="s">
        <v>281</v>
      </c>
      <c r="D130" s="1">
        <v>30</v>
      </c>
    </row>
    <row r="131" spans="3:4" ht="15">
      <c r="C131" s="2"/>
      <c r="D131" s="13">
        <f>SUM(D124:D130)</f>
        <v>225</v>
      </c>
    </row>
    <row r="132" spans="3:4" ht="15">
      <c r="C132" s="2"/>
      <c r="D132" s="13"/>
    </row>
    <row r="133" spans="3:4" ht="15">
      <c r="C133" s="2"/>
      <c r="D133" s="13"/>
    </row>
    <row r="134" ht="15">
      <c r="C134" s="14" t="s">
        <v>292</v>
      </c>
    </row>
    <row r="135" spans="1:8" s="2" customFormat="1" ht="15">
      <c r="A135" s="2">
        <v>2016</v>
      </c>
      <c r="B135" s="2" t="s">
        <v>12</v>
      </c>
      <c r="C135" s="2" t="s">
        <v>74</v>
      </c>
      <c r="D135" s="3">
        <v>40</v>
      </c>
      <c r="F135" s="2" t="s">
        <v>114</v>
      </c>
      <c r="G135" s="2" t="s">
        <v>75</v>
      </c>
      <c r="H135" s="2" t="s">
        <v>76</v>
      </c>
    </row>
    <row r="136" spans="1:8" s="2" customFormat="1" ht="15">
      <c r="A136" s="2">
        <v>2016</v>
      </c>
      <c r="B136" s="2" t="s">
        <v>3</v>
      </c>
      <c r="C136" s="2" t="s">
        <v>145</v>
      </c>
      <c r="D136" s="3">
        <v>16</v>
      </c>
      <c r="E136" s="4"/>
      <c r="F136" s="2" t="s">
        <v>146</v>
      </c>
      <c r="H136" s="2" t="s">
        <v>147</v>
      </c>
    </row>
    <row r="137" spans="1:8" s="2" customFormat="1" ht="15">
      <c r="A137" s="2">
        <v>2016</v>
      </c>
      <c r="B137" s="2" t="s">
        <v>3</v>
      </c>
      <c r="C137" s="2" t="s">
        <v>19</v>
      </c>
      <c r="D137" s="3">
        <v>55</v>
      </c>
      <c r="F137" s="2" t="s">
        <v>33</v>
      </c>
      <c r="G137" s="2" t="s">
        <v>19</v>
      </c>
      <c r="H137" s="2" t="s">
        <v>49</v>
      </c>
    </row>
    <row r="138" ht="15">
      <c r="D138" s="13">
        <f>SUM(D135:D137)</f>
        <v>111</v>
      </c>
    </row>
    <row r="140" spans="1:8" s="2" customFormat="1" ht="15">
      <c r="A140" s="2">
        <v>2016</v>
      </c>
      <c r="B140" s="2" t="s">
        <v>3</v>
      </c>
      <c r="C140" s="2" t="s">
        <v>135</v>
      </c>
      <c r="D140" s="3">
        <v>60</v>
      </c>
      <c r="F140" s="2" t="s">
        <v>136</v>
      </c>
      <c r="G140" s="2" t="s">
        <v>137</v>
      </c>
      <c r="H140" s="2" t="s">
        <v>138</v>
      </c>
    </row>
    <row r="141" ht="15">
      <c r="C141" s="14" t="s">
        <v>283</v>
      </c>
    </row>
    <row r="144" spans="1:8" s="2" customFormat="1" ht="15">
      <c r="A144" s="2">
        <v>2016</v>
      </c>
      <c r="B144" s="2" t="s">
        <v>3</v>
      </c>
      <c r="C144" s="2" t="s">
        <v>16</v>
      </c>
      <c r="D144" s="3">
        <v>76</v>
      </c>
      <c r="E144" s="4">
        <v>42785</v>
      </c>
      <c r="F144" s="2" t="s">
        <v>199</v>
      </c>
      <c r="G144" s="2" t="s">
        <v>16</v>
      </c>
      <c r="H144" s="2" t="s">
        <v>50</v>
      </c>
    </row>
    <row r="145" spans="1:8" s="2" customFormat="1" ht="15">
      <c r="A145" s="2">
        <v>2016</v>
      </c>
      <c r="B145" s="2" t="s">
        <v>3</v>
      </c>
      <c r="C145" s="2" t="s">
        <v>15</v>
      </c>
      <c r="D145" s="3">
        <v>80</v>
      </c>
      <c r="E145" s="2" t="s">
        <v>140</v>
      </c>
      <c r="F145" s="2" t="s">
        <v>10</v>
      </c>
      <c r="G145" s="2" t="s">
        <v>141</v>
      </c>
      <c r="H145" s="2" t="s">
        <v>68</v>
      </c>
    </row>
    <row r="147" ht="15">
      <c r="C147" s="14" t="s">
        <v>290</v>
      </c>
    </row>
    <row r="148" spans="1:8" s="2" customFormat="1" ht="15">
      <c r="A148" s="2">
        <v>2016</v>
      </c>
      <c r="B148" s="2" t="s">
        <v>3</v>
      </c>
      <c r="C148" s="2" t="s">
        <v>111</v>
      </c>
      <c r="D148" s="3">
        <v>50</v>
      </c>
      <c r="E148" s="4">
        <v>43005</v>
      </c>
      <c r="F148" s="2" t="s">
        <v>143</v>
      </c>
      <c r="G148" s="2" t="s">
        <v>112</v>
      </c>
      <c r="H148" s="2" t="s">
        <v>144</v>
      </c>
    </row>
    <row r="149" spans="3:4" ht="15">
      <c r="C149" s="2" t="s">
        <v>280</v>
      </c>
      <c r="D149" s="1">
        <v>25</v>
      </c>
    </row>
    <row r="150" spans="3:4" ht="15">
      <c r="C150" s="2" t="s">
        <v>284</v>
      </c>
      <c r="D150" s="1">
        <v>25</v>
      </c>
    </row>
    <row r="151" spans="3:4" ht="15">
      <c r="C151" s="2" t="s">
        <v>285</v>
      </c>
      <c r="D151" s="1">
        <v>15</v>
      </c>
    </row>
    <row r="152" ht="15">
      <c r="D152" s="13">
        <f>SUM(D148:D151)</f>
        <v>115</v>
      </c>
    </row>
  </sheetData>
  <sheetProtection/>
  <printOptions gridLines="1"/>
  <pageMargins left="0.25" right="0.25" top="0.25" bottom="0.25" header="0.3" footer="0.3"/>
  <pageSetup fitToHeight="0" fitToWidth="1" horizontalDpi="600" verticalDpi="6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Pasquale</dc:creator>
  <cp:keywords/>
  <dc:description/>
  <cp:lastModifiedBy>Patti Pasquale</cp:lastModifiedBy>
  <cp:lastPrinted>2016-11-08T23:26:25Z</cp:lastPrinted>
  <dcterms:created xsi:type="dcterms:W3CDTF">2015-10-08T19:36:39Z</dcterms:created>
  <dcterms:modified xsi:type="dcterms:W3CDTF">2016-11-09T20:59:48Z</dcterms:modified>
  <cp:category/>
  <cp:version/>
  <cp:contentType/>
  <cp:contentStatus/>
</cp:coreProperties>
</file>